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SPPA01" sheetId="1" r:id="rId1"/>
    <sheet name="SPPA02" sheetId="2" r:id="rId2"/>
    <sheet name="SPPA03" sheetId="3" r:id="rId3"/>
    <sheet name="SPPA04" sheetId="4" r:id="rId4"/>
  </sheets>
  <definedNames>
    <definedName name="_xlnm._FilterDatabase" localSheetId="3" hidden="1">SPPA04!$A$3:$H$66</definedName>
    <definedName name="_xlnm.Print_Titles" localSheetId="3">SPPA04!$1:$3</definedName>
    <definedName name="_xlnm.Print_Area" localSheetId="0">SPPA01!$A$1:$H$34</definedName>
    <definedName name="_xlnm.Print_Area" localSheetId="1">SPPA02!$A$1:$D$19</definedName>
    <definedName name="_xlnm.Print_Area" localSheetId="2">SPPA03!$A$1:$E$18</definedName>
    <definedName name="_xlnm.Print_Area" localSheetId="3">SPPA04!$A$1:$H$78</definedName>
  </definedNames>
  <calcPr calcId="145621"/>
</workbook>
</file>

<file path=xl/sharedStrings.xml><?xml version="1.0" encoding="utf-8"?>
<sst xmlns="http://schemas.openxmlformats.org/spreadsheetml/2006/main" count="142" uniqueCount="96">
  <si>
    <t>0 à 16 ans</t>
  </si>
  <si>
    <t>17 à 24 ans</t>
  </si>
  <si>
    <t>25 à 34 ans</t>
  </si>
  <si>
    <t>35 à 44 ans</t>
  </si>
  <si>
    <t>45 à 54 ans</t>
  </si>
  <si>
    <t>55 à 64 ans</t>
  </si>
  <si>
    <t>65 à 74 ans</t>
  </si>
  <si>
    <t>75 ans et plus</t>
  </si>
  <si>
    <t>Hommes</t>
  </si>
  <si>
    <t>Femmes</t>
  </si>
  <si>
    <t>Total</t>
  </si>
  <si>
    <t>Source : Recensement de la population 2016</t>
  </si>
  <si>
    <t>Unité : habitant (poids) déclaré en résidence principale à Monaco</t>
  </si>
  <si>
    <t>du fait des arrondis, les résultats des regroupements ne sont pas toujours égaux à la somme des éléments qui le composent.</t>
  </si>
  <si>
    <t>Note : le poids habitant est utilisé pour redresser le nombre d'habitants des logements de résidence principale sans réponse ;</t>
  </si>
  <si>
    <t>Retraités</t>
  </si>
  <si>
    <t>Indépendants ou chefs d'entreprise</t>
  </si>
  <si>
    <t>Salariés non cadres</t>
  </si>
  <si>
    <t>Élèves ou étudiants</t>
  </si>
  <si>
    <t>Autres non scolarisés ou sans activité professionnelle</t>
  </si>
  <si>
    <t>Âge moyen : moyenne de l’âge des individus qui constituent cette population.</t>
  </si>
  <si>
    <t>Monégasques</t>
  </si>
  <si>
    <t>Non Monégasques</t>
  </si>
  <si>
    <t>Monégasque</t>
  </si>
  <si>
    <t>Français(e)</t>
  </si>
  <si>
    <t>Italien(ne)</t>
  </si>
  <si>
    <t>Britannique</t>
  </si>
  <si>
    <t>Belge</t>
  </si>
  <si>
    <t>Suisse</t>
  </si>
  <si>
    <t>Allemand(e)</t>
  </si>
  <si>
    <t>Russe</t>
  </si>
  <si>
    <t>Français(e)-Italien(ne)</t>
  </si>
  <si>
    <t>Néerlandais(e)</t>
  </si>
  <si>
    <t>Portugais(e)</t>
  </si>
  <si>
    <t>Grec(que)</t>
  </si>
  <si>
    <t>Suédois(e)</t>
  </si>
  <si>
    <t>Américain(e)</t>
  </si>
  <si>
    <t>Espagnol(e)</t>
  </si>
  <si>
    <t>Danois(e)</t>
  </si>
  <si>
    <t>Marocain(e)</t>
  </si>
  <si>
    <t>Autrichien(ne)</t>
  </si>
  <si>
    <t>Philippin(e)</t>
  </si>
  <si>
    <t>Roumain(e)</t>
  </si>
  <si>
    <t>Irlandais(e)</t>
  </si>
  <si>
    <t>Australien(ne)</t>
  </si>
  <si>
    <t>Libanais(e)</t>
  </si>
  <si>
    <t>Brésilien(ne)</t>
  </si>
  <si>
    <t>Italien(ne)-Suisse</t>
  </si>
  <si>
    <t>Tunisien(ne)</t>
  </si>
  <si>
    <t>Britannique-Italien(ne)</t>
  </si>
  <si>
    <t>Japonais(e)</t>
  </si>
  <si>
    <t>Norvégien(ne)</t>
  </si>
  <si>
    <t>Croate</t>
  </si>
  <si>
    <t>Finlandais(e)</t>
  </si>
  <si>
    <t>Algérien(ne)</t>
  </si>
  <si>
    <t>Français(e)-Suisse</t>
  </si>
  <si>
    <t>Bulgare</t>
  </si>
  <si>
    <t>Mexicain(e)</t>
  </si>
  <si>
    <t>Serbe</t>
  </si>
  <si>
    <t>Indien(ne)</t>
  </si>
  <si>
    <t>Luxembourgeois(e)</t>
  </si>
  <si>
    <t>Biélorusse</t>
  </si>
  <si>
    <t>Koweïtien(ne)</t>
  </si>
  <si>
    <t>Français(e)-Irlandais(e)</t>
  </si>
  <si>
    <t>Canadien(ne)-Suédois(e)</t>
  </si>
  <si>
    <t>Kittitien(ne)-Russe</t>
  </si>
  <si>
    <t>Belge-Néerlandais(e)</t>
  </si>
  <si>
    <t>Australien(ne)-Grec(que)</t>
  </si>
  <si>
    <t>Danois(e)-Italien(ne)</t>
  </si>
  <si>
    <t>Canadien(ne)-Danois(e)</t>
  </si>
  <si>
    <t>Statut socio-économique des résidents selon la nationalité en 2016</t>
  </si>
  <si>
    <t>Unité : année</t>
  </si>
  <si>
    <t>Cadres ou ingénieurs</t>
  </si>
  <si>
    <t>* Certains résultats ont été regroupés, en application des règles sur le secret statistique.</t>
  </si>
  <si>
    <t>107*</t>
  </si>
  <si>
    <t>Europe</t>
  </si>
  <si>
    <t>Asie</t>
  </si>
  <si>
    <t>Afrique</t>
  </si>
  <si>
    <t>Autres (nationalités multi-continents)</t>
  </si>
  <si>
    <t>Amérique septentrionale</t>
  </si>
  <si>
    <t>Amérique latine et Caraïbes</t>
  </si>
  <si>
    <t>Océanie</t>
  </si>
  <si>
    <t>Apatrides</t>
  </si>
  <si>
    <t>Autres Europe</t>
  </si>
  <si>
    <t>Autres Asie</t>
  </si>
  <si>
    <t>Autres Afrique</t>
  </si>
  <si>
    <t>Autres Amérique septentrionale</t>
  </si>
  <si>
    <t>Autres Amérique latine et Caraïbes</t>
  </si>
  <si>
    <t>9*</t>
  </si>
  <si>
    <t>Autres Océanie</t>
  </si>
  <si>
    <t>Nombre de résidents selon le statut socio-économique par nationalité (Monégasques et non Monégasques) en 2016</t>
  </si>
  <si>
    <t>Nombre de résidents selon le statut socio-économique par sexe et tranche d'âge en 2016</t>
  </si>
  <si>
    <t>Âge moyen des résidents selon le statut socio-économique par sexe en 2016</t>
  </si>
  <si>
    <t>Autres Autres (nationalités multi-continents)</t>
  </si>
  <si>
    <t>Âge : calculé en années révolues au 7 juin 2016 (date de référence du recensement de la population).</t>
  </si>
  <si>
    <t>Les Monégasques ayant plusieurs nationalités ne sont comptés que dans "Monégasques".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</si>
</sst>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color theme="1"/>
      <name val="HelveticaNeueLT Std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2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0" xfId="0" applyFont="1" applyBorder="1" applyAlignment="1">
      <alignment horizontal="left" indent="2"/>
    </xf>
    <xf numFmtId="3" fontId="1" fillId="0" borderId="0" xfId="0" applyNumberFormat="1" applyFont="1" applyBorder="1"/>
    <xf numFmtId="0" fontId="1" fillId="0" borderId="1" xfId="0" applyFont="1" applyBorder="1" applyAlignment="1">
      <alignment horizontal="left" indent="2"/>
    </xf>
    <xf numFmtId="3" fontId="1" fillId="0" borderId="1" xfId="0" applyNumberFormat="1" applyFont="1" applyBorder="1"/>
    <xf numFmtId="3" fontId="2" fillId="0" borderId="0" xfId="0" applyNumberFormat="1" applyFont="1"/>
    <xf numFmtId="0" fontId="1" fillId="0" borderId="2" xfId="0" applyFont="1" applyBorder="1"/>
    <xf numFmtId="3" fontId="1" fillId="0" borderId="2" xfId="0" applyNumberFormat="1" applyFont="1" applyBorder="1"/>
    <xf numFmtId="0" fontId="1" fillId="0" borderId="3" xfId="0" applyFont="1" applyBorder="1"/>
    <xf numFmtId="3" fontId="1" fillId="0" borderId="3" xfId="0" applyNumberFormat="1" applyFont="1" applyBorder="1"/>
    <xf numFmtId="0" fontId="4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3" fontId="1" fillId="0" borderId="4" xfId="0" applyNumberFormat="1" applyFont="1" applyBorder="1"/>
    <xf numFmtId="0" fontId="5" fillId="0" borderId="0" xfId="0" applyFont="1" applyAlignment="1">
      <alignment horizontal="left" indent="2"/>
    </xf>
    <xf numFmtId="3" fontId="5" fillId="0" borderId="0" xfId="0" applyNumberFormat="1" applyFont="1"/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0" fontId="1" fillId="0" borderId="4" xfId="0" applyFont="1" applyBorder="1"/>
    <xf numFmtId="0" fontId="5" fillId="0" borderId="0" xfId="0" applyFont="1"/>
    <xf numFmtId="3" fontId="1" fillId="2" borderId="0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2"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IMSEE">
  <a:themeElements>
    <a:clrScheme name="IMSE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BB1C1"/>
      </a:accent1>
      <a:accent2>
        <a:srgbClr val="E30421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HelveticaNeueLT Std">
      <a:majorFont>
        <a:latin typeface="HelveticaNeueLT Std"/>
        <a:ea typeface=""/>
        <a:cs typeface=""/>
      </a:majorFont>
      <a:minorFont>
        <a:latin typeface="HelveticaNeueLT St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Normal="100" workbookViewId="0">
      <selection activeCell="A34" sqref="A34"/>
    </sheetView>
  </sheetViews>
  <sheetFormatPr baseColWidth="10" defaultColWidth="9.140625" defaultRowHeight="12.75" x14ac:dyDescent="0.2"/>
  <cols>
    <col min="1" max="1" width="33.7109375" style="1" customWidth="1"/>
    <col min="2" max="8" width="20.7109375" style="1" customWidth="1"/>
    <col min="9" max="16384" width="9.140625" style="1"/>
  </cols>
  <sheetData>
    <row r="1" spans="1:8" ht="15.75" x14ac:dyDescent="0.25">
      <c r="A1" s="6" t="s">
        <v>91</v>
      </c>
    </row>
    <row r="2" spans="1:8" x14ac:dyDescent="0.2">
      <c r="B2" s="4"/>
      <c r="C2" s="4"/>
      <c r="D2" s="4"/>
      <c r="E2" s="4"/>
      <c r="F2" s="4"/>
      <c r="G2" s="4"/>
      <c r="H2" s="4"/>
    </row>
    <row r="3" spans="1:8" s="19" customFormat="1" ht="38.25" x14ac:dyDescent="0.2">
      <c r="A3" s="17"/>
      <c r="B3" s="18" t="s">
        <v>15</v>
      </c>
      <c r="C3" s="18" t="s">
        <v>16</v>
      </c>
      <c r="D3" s="18" t="s">
        <v>72</v>
      </c>
      <c r="E3" s="18" t="s">
        <v>17</v>
      </c>
      <c r="F3" s="18" t="s">
        <v>18</v>
      </c>
      <c r="G3" s="18" t="s">
        <v>19</v>
      </c>
      <c r="H3" s="18" t="s">
        <v>10</v>
      </c>
    </row>
    <row r="4" spans="1:8" x14ac:dyDescent="0.2">
      <c r="A4" s="12" t="s">
        <v>8</v>
      </c>
      <c r="B4" s="13">
        <v>4726.705389862972</v>
      </c>
      <c r="C4" s="13">
        <v>3987.1467673149868</v>
      </c>
      <c r="D4" s="13">
        <v>1500.630116800997</v>
      </c>
      <c r="E4" s="13">
        <v>3295.9122317959927</v>
      </c>
      <c r="F4" s="13">
        <v>3120.3783506099921</v>
      </c>
      <c r="G4" s="13">
        <v>1609.6947349449974</v>
      </c>
      <c r="H4" s="13">
        <v>18240.46759132994</v>
      </c>
    </row>
    <row r="5" spans="1:8" x14ac:dyDescent="0.2">
      <c r="A5" s="2" t="s">
        <v>0</v>
      </c>
      <c r="B5" s="3"/>
      <c r="C5" s="3"/>
      <c r="D5" s="3"/>
      <c r="E5" s="3"/>
      <c r="F5" s="3">
        <v>2161.0008628209948</v>
      </c>
      <c r="G5" s="3">
        <v>653.06954528199708</v>
      </c>
      <c r="H5" s="3">
        <v>2814.0704081029917</v>
      </c>
    </row>
    <row r="6" spans="1:8" x14ac:dyDescent="0.2">
      <c r="A6" s="2" t="s">
        <v>1</v>
      </c>
      <c r="B6" s="3"/>
      <c r="C6" s="3">
        <v>52.864456558000036</v>
      </c>
      <c r="D6" s="3">
        <v>19.401480879999998</v>
      </c>
      <c r="E6" s="3">
        <v>359.76785812099973</v>
      </c>
      <c r="F6" s="3">
        <v>861.16949786699729</v>
      </c>
      <c r="G6" s="3">
        <v>83.299718802000044</v>
      </c>
      <c r="H6" s="3">
        <v>1376.5030122279973</v>
      </c>
    </row>
    <row r="7" spans="1:8" x14ac:dyDescent="0.2">
      <c r="A7" s="2" t="s">
        <v>2</v>
      </c>
      <c r="B7" s="3">
        <v>17.24486091</v>
      </c>
      <c r="C7" s="3">
        <v>411.66534116299869</v>
      </c>
      <c r="D7" s="3">
        <v>221.15566284500005</v>
      </c>
      <c r="E7" s="3">
        <v>857.27270582799804</v>
      </c>
      <c r="F7" s="3">
        <v>94.767484205000088</v>
      </c>
      <c r="G7" s="3">
        <v>183.51858752600015</v>
      </c>
      <c r="H7" s="3">
        <v>1785.624642476997</v>
      </c>
    </row>
    <row r="8" spans="1:8" x14ac:dyDescent="0.2">
      <c r="A8" s="2" t="s">
        <v>3</v>
      </c>
      <c r="B8" s="3">
        <v>55.054078286000021</v>
      </c>
      <c r="C8" s="3">
        <v>753.73529033199736</v>
      </c>
      <c r="D8" s="3">
        <v>398.49132780499957</v>
      </c>
      <c r="E8" s="3">
        <v>708.04394435099721</v>
      </c>
      <c r="F8" s="3"/>
      <c r="G8" s="3">
        <v>175.94062320200018</v>
      </c>
      <c r="H8" s="3">
        <v>2091.2652639759945</v>
      </c>
    </row>
    <row r="9" spans="1:8" x14ac:dyDescent="0.2">
      <c r="A9" s="2" t="s">
        <v>4</v>
      </c>
      <c r="B9" s="3">
        <v>208.14199425400022</v>
      </c>
      <c r="C9" s="3">
        <v>1184.4285190649966</v>
      </c>
      <c r="D9" s="3">
        <v>469.24029599899796</v>
      </c>
      <c r="E9" s="3">
        <v>902.77008091099901</v>
      </c>
      <c r="F9" s="3">
        <v>3.4405057170000002</v>
      </c>
      <c r="G9" s="3">
        <v>264.43149137799998</v>
      </c>
      <c r="H9" s="3">
        <v>3032.4528873239938</v>
      </c>
    </row>
    <row r="10" spans="1:8" x14ac:dyDescent="0.2">
      <c r="A10" s="2" t="s">
        <v>5</v>
      </c>
      <c r="B10" s="3">
        <v>840.79337288699674</v>
      </c>
      <c r="C10" s="3">
        <v>942.52902813099627</v>
      </c>
      <c r="D10" s="3">
        <v>346.75706265499934</v>
      </c>
      <c r="E10" s="3">
        <v>416.822695089999</v>
      </c>
      <c r="F10" s="3"/>
      <c r="G10" s="3">
        <v>178.70846124300016</v>
      </c>
      <c r="H10" s="3">
        <v>2725.6106200059917</v>
      </c>
    </row>
    <row r="11" spans="1:8" x14ac:dyDescent="0.2">
      <c r="A11" s="2" t="s">
        <v>6</v>
      </c>
      <c r="B11" s="3">
        <v>1805.9501122549877</v>
      </c>
      <c r="C11" s="3">
        <v>480.02405840699817</v>
      </c>
      <c r="D11" s="3">
        <v>39.768482006000006</v>
      </c>
      <c r="E11" s="3">
        <v>41.058354644000012</v>
      </c>
      <c r="F11" s="3"/>
      <c r="G11" s="3">
        <v>47.614691136000012</v>
      </c>
      <c r="H11" s="3">
        <v>2414.415698447986</v>
      </c>
    </row>
    <row r="12" spans="1:8" x14ac:dyDescent="0.2">
      <c r="A12" s="2" t="s">
        <v>7</v>
      </c>
      <c r="B12" s="3">
        <v>1799.5209712709877</v>
      </c>
      <c r="C12" s="3">
        <v>161.90007365900021</v>
      </c>
      <c r="D12" s="3">
        <v>5.8158046109999999</v>
      </c>
      <c r="E12" s="3">
        <v>10.176592851000001</v>
      </c>
      <c r="F12" s="3"/>
      <c r="G12" s="3">
        <v>23.111616375999997</v>
      </c>
      <c r="H12" s="3">
        <v>2000.525058767988</v>
      </c>
    </row>
    <row r="13" spans="1:8" x14ac:dyDescent="0.2">
      <c r="A13" s="14" t="s">
        <v>9</v>
      </c>
      <c r="B13" s="15">
        <v>5424.4544986509827</v>
      </c>
      <c r="C13" s="15">
        <v>1575.4082769669967</v>
      </c>
      <c r="D13" s="15">
        <v>1185.1776540659996</v>
      </c>
      <c r="E13" s="15">
        <v>3596.4362123169913</v>
      </c>
      <c r="F13" s="15">
        <v>3030.1267649899928</v>
      </c>
      <c r="G13" s="15">
        <v>4255.9289960949855</v>
      </c>
      <c r="H13" s="15">
        <v>19067.532403085948</v>
      </c>
    </row>
    <row r="14" spans="1:8" x14ac:dyDescent="0.2">
      <c r="A14" s="2" t="s">
        <v>0</v>
      </c>
      <c r="B14" s="3"/>
      <c r="C14" s="3"/>
      <c r="D14" s="3"/>
      <c r="E14" s="3"/>
      <c r="F14" s="3">
        <v>2097.9392789579952</v>
      </c>
      <c r="G14" s="3">
        <v>648.1621478229971</v>
      </c>
      <c r="H14" s="3">
        <v>2746.1014267809924</v>
      </c>
    </row>
    <row r="15" spans="1:8" x14ac:dyDescent="0.2">
      <c r="A15" s="2" t="s">
        <v>1</v>
      </c>
      <c r="B15" s="3"/>
      <c r="C15" s="3">
        <v>13.857177516999998</v>
      </c>
      <c r="D15" s="3">
        <v>19.523853013</v>
      </c>
      <c r="E15" s="3">
        <v>349.80589434399934</v>
      </c>
      <c r="F15" s="3">
        <v>823.22849611999743</v>
      </c>
      <c r="G15" s="3">
        <v>95.525243682000038</v>
      </c>
      <c r="H15" s="3">
        <v>1301.9406646759969</v>
      </c>
    </row>
    <row r="16" spans="1:8" x14ac:dyDescent="0.2">
      <c r="A16" s="2" t="s">
        <v>2</v>
      </c>
      <c r="B16" s="3">
        <v>7.9972304519999993</v>
      </c>
      <c r="C16" s="3">
        <v>212.50170112800004</v>
      </c>
      <c r="D16" s="3">
        <v>206.91641346600008</v>
      </c>
      <c r="E16" s="3">
        <v>841.99797419999777</v>
      </c>
      <c r="F16" s="3">
        <v>89.676783396000076</v>
      </c>
      <c r="G16" s="3">
        <v>417.99290448899853</v>
      </c>
      <c r="H16" s="3">
        <v>1777.0830071309965</v>
      </c>
    </row>
    <row r="17" spans="1:8" x14ac:dyDescent="0.2">
      <c r="A17" s="2" t="s">
        <v>3</v>
      </c>
      <c r="B17" s="3">
        <v>51.406482290000021</v>
      </c>
      <c r="C17" s="3">
        <v>366.12036502799924</v>
      </c>
      <c r="D17" s="3">
        <v>351.53210912700001</v>
      </c>
      <c r="E17" s="3">
        <v>816.69689930299762</v>
      </c>
      <c r="F17" s="3">
        <v>11.352344541999999</v>
      </c>
      <c r="G17" s="3">
        <v>720.76826627399657</v>
      </c>
      <c r="H17" s="3">
        <v>2317.8764665639937</v>
      </c>
    </row>
    <row r="18" spans="1:8" x14ac:dyDescent="0.2">
      <c r="A18" s="2" t="s">
        <v>4</v>
      </c>
      <c r="B18" s="3">
        <v>178.14427836400029</v>
      </c>
      <c r="C18" s="3">
        <v>533.34280677099764</v>
      </c>
      <c r="D18" s="3">
        <v>400.36007088599922</v>
      </c>
      <c r="E18" s="3">
        <v>958.38832215399771</v>
      </c>
      <c r="F18" s="3">
        <v>6.7984594950000004</v>
      </c>
      <c r="G18" s="3">
        <v>932.75991077599747</v>
      </c>
      <c r="H18" s="3">
        <v>3009.7938484459919</v>
      </c>
    </row>
    <row r="19" spans="1:8" x14ac:dyDescent="0.2">
      <c r="A19" s="2" t="s">
        <v>5</v>
      </c>
      <c r="B19" s="3">
        <v>916.94264120499588</v>
      </c>
      <c r="C19" s="3">
        <v>293.08104914999996</v>
      </c>
      <c r="D19" s="3">
        <v>188.79688352000022</v>
      </c>
      <c r="E19" s="3">
        <v>541.79338978799888</v>
      </c>
      <c r="F19" s="3"/>
      <c r="G19" s="3">
        <v>729.82076824799708</v>
      </c>
      <c r="H19" s="3">
        <v>2670.434731910992</v>
      </c>
    </row>
    <row r="20" spans="1:8" x14ac:dyDescent="0.2">
      <c r="A20" s="7" t="s">
        <v>6</v>
      </c>
      <c r="B20" s="8">
        <v>1983.839844007</v>
      </c>
      <c r="C20" s="8">
        <v>119.77660646000008</v>
      </c>
      <c r="D20" s="37" t="s">
        <v>74</v>
      </c>
      <c r="E20" s="37"/>
      <c r="F20" s="37"/>
      <c r="G20" s="8">
        <v>361.45500631199934</v>
      </c>
      <c r="H20" s="8">
        <v>2553.1531138859991</v>
      </c>
    </row>
    <row r="21" spans="1:8" x14ac:dyDescent="0.2">
      <c r="A21" s="9" t="s">
        <v>7</v>
      </c>
      <c r="B21" s="10">
        <v>2286.124022332986</v>
      </c>
      <c r="C21" s="10">
        <v>36.728570912999999</v>
      </c>
      <c r="D21" s="38"/>
      <c r="E21" s="38"/>
      <c r="F21" s="38"/>
      <c r="G21" s="10">
        <v>349.44474849099964</v>
      </c>
      <c r="H21" s="10">
        <v>2691.1491436909855</v>
      </c>
    </row>
    <row r="22" spans="1:8" x14ac:dyDescent="0.2">
      <c r="A22" s="5" t="s">
        <v>10</v>
      </c>
      <c r="B22" s="11">
        <v>10151.159888513954</v>
      </c>
      <c r="C22" s="11">
        <v>5562.5550442819831</v>
      </c>
      <c r="D22" s="11">
        <v>2685.8077708669966</v>
      </c>
      <c r="E22" s="11">
        <v>6892.3484441129849</v>
      </c>
      <c r="F22" s="11">
        <v>6150.5051155999854</v>
      </c>
      <c r="G22" s="11">
        <v>5865.6237310399838</v>
      </c>
      <c r="H22" s="11">
        <v>37307.999994415884</v>
      </c>
    </row>
    <row r="23" spans="1:8" x14ac:dyDescent="0.2">
      <c r="B23" s="3"/>
      <c r="C23" s="3"/>
      <c r="D23" s="3"/>
      <c r="E23" s="3"/>
      <c r="F23" s="3"/>
      <c r="G23" s="3"/>
      <c r="H23" s="3"/>
    </row>
    <row r="24" spans="1:8" x14ac:dyDescent="0.2">
      <c r="A24" s="1" t="s">
        <v>12</v>
      </c>
      <c r="B24" s="3"/>
      <c r="C24" s="3"/>
      <c r="D24" s="3"/>
      <c r="E24" s="3"/>
      <c r="F24" s="3"/>
      <c r="G24" s="3"/>
      <c r="H24" s="3"/>
    </row>
    <row r="25" spans="1:8" x14ac:dyDescent="0.2">
      <c r="B25" s="3"/>
      <c r="C25" s="3"/>
      <c r="D25" s="3"/>
      <c r="E25" s="3"/>
      <c r="F25" s="3"/>
      <c r="G25" s="3"/>
      <c r="H25" s="3"/>
    </row>
    <row r="26" spans="1:8" x14ac:dyDescent="0.2">
      <c r="A26" s="1" t="s">
        <v>94</v>
      </c>
      <c r="B26" s="3"/>
      <c r="C26" s="3"/>
      <c r="D26" s="3"/>
      <c r="E26" s="3"/>
      <c r="F26" s="3"/>
      <c r="G26" s="3"/>
      <c r="H26" s="3"/>
    </row>
    <row r="27" spans="1:8" x14ac:dyDescent="0.2">
      <c r="B27" s="3"/>
      <c r="C27" s="3"/>
      <c r="D27" s="3"/>
      <c r="E27" s="3"/>
      <c r="F27" s="3"/>
      <c r="G27" s="3"/>
      <c r="H27" s="3"/>
    </row>
    <row r="28" spans="1:8" x14ac:dyDescent="0.2">
      <c r="A28" s="1" t="s">
        <v>14</v>
      </c>
      <c r="B28" s="3"/>
      <c r="C28" s="3"/>
      <c r="D28" s="3"/>
      <c r="E28" s="3"/>
      <c r="F28" s="3"/>
      <c r="G28" s="3"/>
      <c r="H28" s="3"/>
    </row>
    <row r="29" spans="1:8" x14ac:dyDescent="0.2">
      <c r="A29" s="1" t="s">
        <v>13</v>
      </c>
      <c r="B29" s="3"/>
      <c r="C29" s="3"/>
      <c r="D29" s="3"/>
      <c r="E29" s="3"/>
      <c r="F29" s="3"/>
      <c r="G29" s="3"/>
      <c r="H29" s="3"/>
    </row>
    <row r="30" spans="1:8" x14ac:dyDescent="0.2">
      <c r="B30" s="3"/>
      <c r="C30" s="3"/>
      <c r="D30" s="3"/>
      <c r="E30" s="3"/>
      <c r="F30" s="3"/>
      <c r="G30" s="3"/>
      <c r="H30" s="3"/>
    </row>
    <row r="31" spans="1:8" x14ac:dyDescent="0.2">
      <c r="A31" s="1" t="s">
        <v>73</v>
      </c>
      <c r="B31" s="3"/>
      <c r="C31" s="3"/>
      <c r="D31" s="3"/>
      <c r="E31" s="3"/>
      <c r="F31" s="3"/>
      <c r="G31" s="3"/>
      <c r="H31" s="3"/>
    </row>
    <row r="32" spans="1:8" x14ac:dyDescent="0.2">
      <c r="B32" s="3"/>
      <c r="C32" s="3"/>
      <c r="D32" s="3"/>
      <c r="E32" s="3"/>
      <c r="F32" s="3"/>
      <c r="G32" s="3"/>
      <c r="H32" s="3"/>
    </row>
    <row r="33" spans="1:8" x14ac:dyDescent="0.2">
      <c r="A33" s="16" t="s">
        <v>11</v>
      </c>
      <c r="B33" s="3"/>
      <c r="C33" s="3"/>
      <c r="D33" s="3"/>
      <c r="E33" s="3"/>
      <c r="F33" s="3"/>
      <c r="G33" s="3"/>
      <c r="H33" s="3"/>
    </row>
    <row r="34" spans="1:8" x14ac:dyDescent="0.2">
      <c r="B34" s="3"/>
      <c r="C34" s="3"/>
      <c r="D34" s="3"/>
      <c r="E34" s="3"/>
      <c r="F34" s="3"/>
      <c r="G34" s="3"/>
      <c r="H34" s="3"/>
    </row>
    <row r="35" spans="1:8" x14ac:dyDescent="0.2">
      <c r="B35" s="3"/>
      <c r="C35" s="3"/>
      <c r="D35" s="3"/>
      <c r="E35" s="3"/>
      <c r="F35" s="3"/>
      <c r="G35" s="3"/>
      <c r="H35" s="3"/>
    </row>
    <row r="36" spans="1:8" x14ac:dyDescent="0.2">
      <c r="B36" s="3"/>
      <c r="C36" s="3"/>
      <c r="D36" s="3"/>
      <c r="E36" s="3"/>
      <c r="F36" s="3"/>
      <c r="G36" s="3"/>
      <c r="H36" s="3"/>
    </row>
  </sheetData>
  <mergeCells count="1">
    <mergeCell ref="D20:F21"/>
  </mergeCells>
  <pageMargins left="0.7" right="0.7" top="0.75" bottom="0.75" header="0.3" footer="0.3"/>
  <pageSetup paperSize="9" scale="74" fitToHeight="0" orientation="landscape" r:id="rId1"/>
  <headerFooter>
    <oddHeader>&amp;L&amp;"Arial,Normal"Caractéristiques socio-économiques – &amp;A&amp;R&amp;"Arial,Normal"Recensement 2016</oddHeader>
    <oddFooter>&amp;L&amp;G&amp;R&amp;"Arial,Normal"07/11/2017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zoomScaleNormal="100" workbookViewId="0">
      <selection activeCell="A19" sqref="A19"/>
    </sheetView>
  </sheetViews>
  <sheetFormatPr baseColWidth="10" defaultColWidth="9.140625" defaultRowHeight="12.75" x14ac:dyDescent="0.2"/>
  <cols>
    <col min="1" max="1" width="51.7109375" style="1" customWidth="1"/>
    <col min="2" max="4" width="20.7109375" style="1" customWidth="1"/>
    <col min="5" max="16384" width="9.140625" style="1"/>
  </cols>
  <sheetData>
    <row r="1" spans="1:4" ht="15.75" x14ac:dyDescent="0.25">
      <c r="A1" s="6" t="s">
        <v>92</v>
      </c>
    </row>
    <row r="2" spans="1:4" x14ac:dyDescent="0.2">
      <c r="B2" s="4"/>
      <c r="C2" s="4"/>
      <c r="D2" s="4"/>
    </row>
    <row r="3" spans="1:4" s="19" customFormat="1" x14ac:dyDescent="0.2">
      <c r="A3" s="17"/>
      <c r="B3" s="18" t="s">
        <v>8</v>
      </c>
      <c r="C3" s="18" t="s">
        <v>9</v>
      </c>
      <c r="D3" s="18" t="s">
        <v>10</v>
      </c>
    </row>
    <row r="4" spans="1:4" s="19" customFormat="1" x14ac:dyDescent="0.2">
      <c r="A4" s="20" t="s">
        <v>15</v>
      </c>
      <c r="B4" s="21">
        <v>71.386542565834176</v>
      </c>
      <c r="C4" s="21">
        <v>72.886623353468849</v>
      </c>
      <c r="D4" s="21">
        <v>72.188137660994869</v>
      </c>
    </row>
    <row r="5" spans="1:4" s="19" customFormat="1" x14ac:dyDescent="0.2">
      <c r="A5" s="20" t="s">
        <v>16</v>
      </c>
      <c r="B5" s="21">
        <v>51.160683095220534</v>
      </c>
      <c r="C5" s="21">
        <v>48.396541191557269</v>
      </c>
      <c r="D5" s="21">
        <v>50.377832049419432</v>
      </c>
    </row>
    <row r="6" spans="1:4" s="19" customFormat="1" x14ac:dyDescent="0.2">
      <c r="A6" s="20" t="s">
        <v>72</v>
      </c>
      <c r="B6" s="21">
        <v>46.472133283203426</v>
      </c>
      <c r="C6" s="21">
        <v>44.113693293050964</v>
      </c>
      <c r="D6" s="21">
        <v>45.431414582072399</v>
      </c>
    </row>
    <row r="7" spans="1:4" s="19" customFormat="1" x14ac:dyDescent="0.2">
      <c r="A7" s="20" t="s">
        <v>17</v>
      </c>
      <c r="B7" s="21">
        <v>40.470658271961348</v>
      </c>
      <c r="C7" s="21">
        <v>41.630555478648546</v>
      </c>
      <c r="D7" s="21">
        <v>41.075894114362526</v>
      </c>
    </row>
    <row r="8" spans="1:4" s="19" customFormat="1" x14ac:dyDescent="0.2">
      <c r="A8" s="20" t="s">
        <v>18</v>
      </c>
      <c r="B8" s="21">
        <v>13.117593792586746</v>
      </c>
      <c r="C8" s="21">
        <v>13.246265230530152</v>
      </c>
      <c r="D8" s="21">
        <v>13.180985458909102</v>
      </c>
    </row>
    <row r="9" spans="1:4" s="19" customFormat="1" x14ac:dyDescent="0.2">
      <c r="A9" s="17" t="s">
        <v>19</v>
      </c>
      <c r="B9" s="23">
        <v>27.719373021754123</v>
      </c>
      <c r="C9" s="23">
        <v>44.201972159744876</v>
      </c>
      <c r="D9" s="23">
        <v>39.678676042022673</v>
      </c>
    </row>
    <row r="10" spans="1:4" s="19" customFormat="1" x14ac:dyDescent="0.2">
      <c r="A10" s="5" t="s">
        <v>10</v>
      </c>
      <c r="B10" s="22">
        <v>45.507885611256945</v>
      </c>
      <c r="C10" s="22">
        <v>47.299093718437732</v>
      </c>
      <c r="D10" s="22">
        <v>46.423343921256183</v>
      </c>
    </row>
    <row r="11" spans="1:4" x14ac:dyDescent="0.2">
      <c r="B11" s="3"/>
      <c r="C11" s="3"/>
      <c r="D11" s="3"/>
    </row>
    <row r="12" spans="1:4" x14ac:dyDescent="0.2">
      <c r="A12" s="1" t="s">
        <v>71</v>
      </c>
      <c r="B12" s="3"/>
      <c r="C12" s="3"/>
      <c r="D12" s="3"/>
    </row>
    <row r="13" spans="1:4" x14ac:dyDescent="0.2">
      <c r="B13" s="3"/>
      <c r="C13" s="3"/>
      <c r="D13" s="3"/>
    </row>
    <row r="14" spans="1:4" x14ac:dyDescent="0.2">
      <c r="A14" s="1" t="s">
        <v>94</v>
      </c>
      <c r="B14" s="3"/>
      <c r="C14" s="3"/>
      <c r="D14" s="3"/>
    </row>
    <row r="15" spans="1:4" x14ac:dyDescent="0.2">
      <c r="B15" s="3"/>
      <c r="C15" s="3"/>
      <c r="D15" s="3"/>
    </row>
    <row r="16" spans="1:4" x14ac:dyDescent="0.2">
      <c r="A16" s="1" t="s">
        <v>20</v>
      </c>
      <c r="B16" s="3"/>
      <c r="C16" s="3"/>
      <c r="D16" s="3"/>
    </row>
    <row r="17" spans="1:4" x14ac:dyDescent="0.2">
      <c r="B17" s="3"/>
      <c r="C17" s="3"/>
      <c r="D17" s="3"/>
    </row>
    <row r="18" spans="1:4" x14ac:dyDescent="0.2">
      <c r="A18" s="16" t="s">
        <v>11</v>
      </c>
      <c r="B18" s="3"/>
      <c r="C18" s="3"/>
      <c r="D18" s="3"/>
    </row>
    <row r="19" spans="1:4" x14ac:dyDescent="0.2">
      <c r="B19" s="3"/>
      <c r="C19" s="3"/>
      <c r="D19" s="3"/>
    </row>
    <row r="20" spans="1:4" x14ac:dyDescent="0.2">
      <c r="B20" s="3"/>
      <c r="C20" s="3"/>
      <c r="D20" s="3"/>
    </row>
    <row r="21" spans="1:4" x14ac:dyDescent="0.2">
      <c r="B21" s="3"/>
      <c r="C21" s="3"/>
      <c r="D21" s="3"/>
    </row>
  </sheetData>
  <pageMargins left="0.7" right="0.7" top="0.75" bottom="0.75" header="0.3" footer="0.3"/>
  <pageSetup paperSize="9" scale="78" fitToHeight="0" orientation="portrait" r:id="rId1"/>
  <headerFooter>
    <oddHeader>&amp;L&amp;"Arial,Normal"Caractéristiques socio-économiques – &amp;A&amp;R&amp;"Arial,Normal"Recensement 2016</oddHeader>
    <oddFooter>&amp;L&amp;G&amp;R&amp;"Arial,Normal"07/11/2017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workbookViewId="0">
      <selection activeCell="A18" sqref="A18"/>
    </sheetView>
  </sheetViews>
  <sheetFormatPr baseColWidth="10" defaultColWidth="9.140625" defaultRowHeight="12.75" x14ac:dyDescent="0.2"/>
  <cols>
    <col min="1" max="1" width="48.7109375" style="1" customWidth="1"/>
    <col min="2" max="4" width="20.7109375" style="1" customWidth="1"/>
    <col min="5" max="16384" width="9.140625" style="1"/>
  </cols>
  <sheetData>
    <row r="1" spans="1:4" ht="15.75" x14ac:dyDescent="0.25">
      <c r="A1" s="6" t="s">
        <v>90</v>
      </c>
      <c r="B1" s="6"/>
      <c r="C1" s="6"/>
    </row>
    <row r="2" spans="1:4" x14ac:dyDescent="0.2">
      <c r="D2" s="4"/>
    </row>
    <row r="3" spans="1:4" s="19" customFormat="1" x14ac:dyDescent="0.2">
      <c r="A3" s="17"/>
      <c r="B3" s="18" t="s">
        <v>21</v>
      </c>
      <c r="C3" s="18" t="s">
        <v>22</v>
      </c>
      <c r="D3" s="18" t="s">
        <v>10</v>
      </c>
    </row>
    <row r="4" spans="1:4" s="19" customFormat="1" x14ac:dyDescent="0.2">
      <c r="A4" s="20" t="s">
        <v>15</v>
      </c>
      <c r="B4" s="24">
        <v>2465.2051116100101</v>
      </c>
      <c r="C4" s="24">
        <v>7685.9547769036226</v>
      </c>
      <c r="D4" s="25">
        <v>10151.159888513634</v>
      </c>
    </row>
    <row r="5" spans="1:4" s="19" customFormat="1" x14ac:dyDescent="0.2">
      <c r="A5" s="20" t="s">
        <v>16</v>
      </c>
      <c r="B5" s="24">
        <v>804.07738578099793</v>
      </c>
      <c r="C5" s="24">
        <v>4758.4776585009522</v>
      </c>
      <c r="D5" s="25">
        <v>5562.5550442819504</v>
      </c>
    </row>
    <row r="6" spans="1:4" s="19" customFormat="1" x14ac:dyDescent="0.2">
      <c r="A6" s="20" t="s">
        <v>72</v>
      </c>
      <c r="B6" s="24">
        <v>998.15423209199889</v>
      </c>
      <c r="C6" s="24">
        <v>1687.6535387749877</v>
      </c>
      <c r="D6" s="25">
        <v>2685.8077708669866</v>
      </c>
    </row>
    <row r="7" spans="1:4" s="19" customFormat="1" x14ac:dyDescent="0.2">
      <c r="A7" s="20" t="s">
        <v>17</v>
      </c>
      <c r="B7" s="24">
        <v>1605.9903692480009</v>
      </c>
      <c r="C7" s="24">
        <v>5286.3580748649465</v>
      </c>
      <c r="D7" s="25">
        <v>6892.3484441129476</v>
      </c>
    </row>
    <row r="8" spans="1:4" s="19" customFormat="1" x14ac:dyDescent="0.2">
      <c r="A8" s="20" t="s">
        <v>18</v>
      </c>
      <c r="B8" s="24">
        <v>1644.5595530509977</v>
      </c>
      <c r="C8" s="24">
        <v>4505.945562549</v>
      </c>
      <c r="D8" s="25">
        <v>6150.5051155999972</v>
      </c>
    </row>
    <row r="9" spans="1:4" s="19" customFormat="1" x14ac:dyDescent="0.2">
      <c r="A9" s="17" t="s">
        <v>19</v>
      </c>
      <c r="B9" s="26">
        <v>860.35891717999709</v>
      </c>
      <c r="C9" s="26">
        <v>5005.2648138599998</v>
      </c>
      <c r="D9" s="27">
        <v>5865.6237310399965</v>
      </c>
    </row>
    <row r="10" spans="1:4" s="19" customFormat="1" x14ac:dyDescent="0.2">
      <c r="A10" s="5" t="s">
        <v>10</v>
      </c>
      <c r="B10" s="11">
        <v>8378.3455689620041</v>
      </c>
      <c r="C10" s="11">
        <v>28929.654425453511</v>
      </c>
      <c r="D10" s="28">
        <v>37307.999994415513</v>
      </c>
    </row>
    <row r="11" spans="1:4" x14ac:dyDescent="0.2">
      <c r="D11" s="3"/>
    </row>
    <row r="12" spans="1:4" x14ac:dyDescent="0.2">
      <c r="A12" s="1" t="s">
        <v>12</v>
      </c>
      <c r="D12" s="3"/>
    </row>
    <row r="13" spans="1:4" x14ac:dyDescent="0.2">
      <c r="D13" s="3"/>
    </row>
    <row r="14" spans="1:4" x14ac:dyDescent="0.2">
      <c r="A14" s="1" t="s">
        <v>14</v>
      </c>
      <c r="D14" s="3"/>
    </row>
    <row r="15" spans="1:4" x14ac:dyDescent="0.2">
      <c r="A15" s="1" t="s">
        <v>13</v>
      </c>
      <c r="D15" s="3"/>
    </row>
    <row r="16" spans="1:4" x14ac:dyDescent="0.2">
      <c r="B16" s="36"/>
      <c r="C16" s="36"/>
      <c r="D16" s="3"/>
    </row>
    <row r="17" spans="1:4" x14ac:dyDescent="0.2">
      <c r="A17" s="16" t="s">
        <v>11</v>
      </c>
      <c r="B17" s="16"/>
      <c r="C17" s="16"/>
      <c r="D17" s="3"/>
    </row>
    <row r="18" spans="1:4" x14ac:dyDescent="0.2">
      <c r="D18" s="3"/>
    </row>
    <row r="19" spans="1:4" x14ac:dyDescent="0.2">
      <c r="D19" s="3"/>
    </row>
    <row r="20" spans="1:4" x14ac:dyDescent="0.2">
      <c r="D20" s="3"/>
    </row>
  </sheetData>
  <pageMargins left="0.7" right="0.7" top="0.75" bottom="0.75" header="0.3" footer="0.3"/>
  <pageSetup paperSize="9" scale="74" fitToHeight="0" orientation="portrait" r:id="rId1"/>
  <headerFooter>
    <oddHeader>&amp;L&amp;"Arial,Normal"Caractéristiques socio-économiques – &amp;A&amp;R&amp;"Arial,Normal"Recensement 2016</oddHeader>
    <oddFooter>&amp;L&amp;G&amp;R&amp;"Arial,Normal"07/11/2017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zoomScaleNormal="100" workbookViewId="0">
      <selection activeCell="A78" sqref="A78"/>
    </sheetView>
  </sheetViews>
  <sheetFormatPr baseColWidth="10" defaultColWidth="9.140625" defaultRowHeight="12.75" x14ac:dyDescent="0.2"/>
  <cols>
    <col min="1" max="1" width="40.7109375" style="1" customWidth="1"/>
    <col min="2" max="8" width="20.7109375" style="3" customWidth="1"/>
    <col min="9" max="16384" width="9.140625" style="1"/>
  </cols>
  <sheetData>
    <row r="1" spans="1:8" ht="15.75" x14ac:dyDescent="0.25">
      <c r="A1" s="6" t="s">
        <v>70</v>
      </c>
    </row>
    <row r="2" spans="1:8" x14ac:dyDescent="0.2">
      <c r="B2" s="33"/>
      <c r="C2" s="33"/>
      <c r="D2" s="33"/>
      <c r="E2" s="33"/>
      <c r="F2" s="33"/>
      <c r="G2" s="33"/>
      <c r="H2" s="33"/>
    </row>
    <row r="3" spans="1:8" s="29" customFormat="1" ht="38.25" x14ac:dyDescent="0.2">
      <c r="A3" s="18"/>
      <c r="B3" s="34" t="s">
        <v>15</v>
      </c>
      <c r="C3" s="34" t="s">
        <v>16</v>
      </c>
      <c r="D3" s="34" t="s">
        <v>72</v>
      </c>
      <c r="E3" s="34" t="s">
        <v>17</v>
      </c>
      <c r="F3" s="34" t="s">
        <v>18</v>
      </c>
      <c r="G3" s="34" t="s">
        <v>19</v>
      </c>
      <c r="H3" s="34" t="s">
        <v>10</v>
      </c>
    </row>
    <row r="4" spans="1:8" x14ac:dyDescent="0.2">
      <c r="A4" s="12" t="s">
        <v>75</v>
      </c>
      <c r="B4" s="13">
        <v>9554.5331340809389</v>
      </c>
      <c r="C4" s="13">
        <v>5077.9868609029754</v>
      </c>
      <c r="D4" s="13">
        <v>2549.9159437820008</v>
      </c>
      <c r="E4" s="13">
        <v>6269.1994272019692</v>
      </c>
      <c r="F4" s="13">
        <v>5612.9297293969885</v>
      </c>
      <c r="G4" s="13">
        <v>5148.4502718079857</v>
      </c>
      <c r="H4" s="13">
        <v>34213.015367172869</v>
      </c>
    </row>
    <row r="5" spans="1:8" x14ac:dyDescent="0.2">
      <c r="A5" s="2" t="s">
        <v>29</v>
      </c>
      <c r="B5" s="3">
        <v>266.73862514000024</v>
      </c>
      <c r="C5" s="3">
        <v>178.36471753499998</v>
      </c>
      <c r="D5" s="3">
        <v>22.724320301999995</v>
      </c>
      <c r="E5" s="3">
        <v>57.211053511999999</v>
      </c>
      <c r="F5" s="3">
        <v>91.021704708000101</v>
      </c>
      <c r="G5" s="3">
        <v>157.24153698099997</v>
      </c>
      <c r="H5" s="3">
        <v>773.3019581780004</v>
      </c>
    </row>
    <row r="6" spans="1:8" x14ac:dyDescent="0.2">
      <c r="A6" s="2" t="s">
        <v>40</v>
      </c>
      <c r="B6" s="3">
        <v>43.273718639999998</v>
      </c>
      <c r="C6" s="3">
        <v>60.794441271000025</v>
      </c>
      <c r="D6" s="3">
        <v>6.84663983</v>
      </c>
      <c r="E6" s="3">
        <v>10.306177297999996</v>
      </c>
      <c r="F6" s="3">
        <v>30.523293476000003</v>
      </c>
      <c r="G6" s="3">
        <v>54.431378662999997</v>
      </c>
      <c r="H6" s="3">
        <v>206.17564917800001</v>
      </c>
    </row>
    <row r="7" spans="1:8" x14ac:dyDescent="0.2">
      <c r="A7" s="2" t="s">
        <v>27</v>
      </c>
      <c r="B7" s="3">
        <v>354.32963263000039</v>
      </c>
      <c r="C7" s="3">
        <v>229.56739249099996</v>
      </c>
      <c r="D7" s="3">
        <v>40.784532893000033</v>
      </c>
      <c r="E7" s="3">
        <v>80.963904869999965</v>
      </c>
      <c r="F7" s="3">
        <v>111.21921050900005</v>
      </c>
      <c r="G7" s="3">
        <v>168.86503760399998</v>
      </c>
      <c r="H7" s="3">
        <v>985.72971099700032</v>
      </c>
    </row>
    <row r="8" spans="1:8" x14ac:dyDescent="0.2">
      <c r="A8" s="2" t="s">
        <v>66</v>
      </c>
      <c r="F8" s="3">
        <v>4.5349146359999999</v>
      </c>
      <c r="H8" s="3">
        <v>4.5349146359999999</v>
      </c>
    </row>
    <row r="9" spans="1:8" x14ac:dyDescent="0.2">
      <c r="A9" s="2" t="s">
        <v>61</v>
      </c>
      <c r="B9" s="3">
        <v>4.5198233979999998</v>
      </c>
      <c r="C9" s="3">
        <v>4.597630753999999</v>
      </c>
      <c r="G9" s="3">
        <v>3.4812299729999996</v>
      </c>
      <c r="H9" s="3">
        <v>12.598684124999998</v>
      </c>
    </row>
    <row r="10" spans="1:8" x14ac:dyDescent="0.2">
      <c r="A10" s="2" t="s">
        <v>26</v>
      </c>
      <c r="B10" s="3">
        <v>701.620531584996</v>
      </c>
      <c r="C10" s="3">
        <v>524.55942152499881</v>
      </c>
      <c r="D10" s="3">
        <v>105.94131845000014</v>
      </c>
      <c r="E10" s="3">
        <v>230.04674214499991</v>
      </c>
      <c r="F10" s="3">
        <v>345.69062250500036</v>
      </c>
      <c r="G10" s="3">
        <v>478.79045916099977</v>
      </c>
      <c r="H10" s="3">
        <v>2386.6490953709949</v>
      </c>
    </row>
    <row r="11" spans="1:8" x14ac:dyDescent="0.2">
      <c r="A11" s="2" t="s">
        <v>49</v>
      </c>
      <c r="B11" s="3">
        <v>5.6111492990000009</v>
      </c>
      <c r="C11" s="3">
        <v>10.260035409999999</v>
      </c>
      <c r="D11" s="3">
        <v>5.6446914619999999</v>
      </c>
      <c r="E11" s="3">
        <v>9.0607985380000002</v>
      </c>
      <c r="F11" s="3">
        <v>31.908233498000005</v>
      </c>
      <c r="G11" s="3">
        <v>22.827571289999995</v>
      </c>
      <c r="H11" s="3">
        <v>85.312479496999998</v>
      </c>
    </row>
    <row r="12" spans="1:8" x14ac:dyDescent="0.2">
      <c r="A12" s="2" t="s">
        <v>56</v>
      </c>
      <c r="B12" s="3">
        <v>5.7373187529999994</v>
      </c>
      <c r="C12" s="3">
        <v>12.379728351999997</v>
      </c>
      <c r="D12" s="3">
        <v>6.9281419129999993</v>
      </c>
      <c r="E12" s="3">
        <v>13.666440825999999</v>
      </c>
      <c r="F12" s="3">
        <v>7.9441237710000001</v>
      </c>
      <c r="G12" s="3">
        <v>9.0610826899999992</v>
      </c>
      <c r="H12" s="3">
        <v>55.716836304999994</v>
      </c>
    </row>
    <row r="13" spans="1:8" x14ac:dyDescent="0.2">
      <c r="A13" s="2" t="s">
        <v>52</v>
      </c>
      <c r="B13" s="3">
        <v>12.449557179999999</v>
      </c>
      <c r="C13" s="3">
        <v>6.9184990500000003</v>
      </c>
      <c r="D13" s="3">
        <v>8.031056766999999</v>
      </c>
      <c r="E13" s="3">
        <v>16.047009241999998</v>
      </c>
      <c r="F13" s="3">
        <v>13.913615399000003</v>
      </c>
      <c r="G13" s="3">
        <v>14.843985419999997</v>
      </c>
      <c r="H13" s="3">
        <v>72.203723057999994</v>
      </c>
    </row>
    <row r="14" spans="1:8" x14ac:dyDescent="0.2">
      <c r="A14" s="2" t="s">
        <v>38</v>
      </c>
      <c r="B14" s="3">
        <v>57.802224372999987</v>
      </c>
      <c r="C14" s="3">
        <v>63.66837308800001</v>
      </c>
      <c r="D14" s="3">
        <v>4.642789638</v>
      </c>
      <c r="E14" s="3">
        <v>15.959221206999999</v>
      </c>
      <c r="F14" s="3">
        <v>46.812835868000015</v>
      </c>
      <c r="G14" s="3">
        <v>42.171180173000018</v>
      </c>
      <c r="H14" s="3">
        <v>231.05662434700002</v>
      </c>
    </row>
    <row r="15" spans="1:8" x14ac:dyDescent="0.2">
      <c r="A15" s="2" t="s">
        <v>68</v>
      </c>
      <c r="F15" s="3">
        <v>3.5663372429999995</v>
      </c>
      <c r="H15" s="3">
        <v>3.5663372429999995</v>
      </c>
    </row>
    <row r="16" spans="1:8" x14ac:dyDescent="0.2">
      <c r="A16" s="2" t="s">
        <v>37</v>
      </c>
      <c r="B16" s="3">
        <v>51.958700775000018</v>
      </c>
      <c r="C16" s="3">
        <v>46.985554141000016</v>
      </c>
      <c r="D16" s="3">
        <v>13.707930580999999</v>
      </c>
      <c r="E16" s="3">
        <v>38.550794048000022</v>
      </c>
      <c r="F16" s="3">
        <v>30.670003944999991</v>
      </c>
      <c r="G16" s="3">
        <v>56.299516297000011</v>
      </c>
      <c r="H16" s="3">
        <v>238.17249978700005</v>
      </c>
    </row>
    <row r="17" spans="1:8" x14ac:dyDescent="0.2">
      <c r="A17" s="2" t="s">
        <v>53</v>
      </c>
      <c r="B17" s="3">
        <v>21.638074310000004</v>
      </c>
      <c r="C17" s="3">
        <v>15.835456569999998</v>
      </c>
      <c r="E17" s="3">
        <v>11.434033613999999</v>
      </c>
      <c r="F17" s="3">
        <v>11.338241667999998</v>
      </c>
      <c r="G17" s="3">
        <v>11.431204512000001</v>
      </c>
      <c r="H17" s="3">
        <v>71.677010674000002</v>
      </c>
    </row>
    <row r="18" spans="1:8" x14ac:dyDescent="0.2">
      <c r="A18" s="2" t="s">
        <v>24</v>
      </c>
      <c r="B18" s="3">
        <v>2583.9478959199823</v>
      </c>
      <c r="C18" s="3">
        <v>620.33043839899995</v>
      </c>
      <c r="D18" s="3">
        <v>669.02237244899993</v>
      </c>
      <c r="E18" s="3">
        <v>2319.1788271719806</v>
      </c>
      <c r="F18" s="3">
        <v>1118.1609442959984</v>
      </c>
      <c r="G18" s="3">
        <v>835.33178552399852</v>
      </c>
      <c r="H18" s="3">
        <v>8145.9722637599589</v>
      </c>
    </row>
    <row r="19" spans="1:8" x14ac:dyDescent="0.2">
      <c r="A19" s="2" t="s">
        <v>63</v>
      </c>
      <c r="F19" s="3">
        <v>6.8736731759999996</v>
      </c>
      <c r="H19" s="3">
        <v>6.8736731759999996</v>
      </c>
    </row>
    <row r="20" spans="1:8" x14ac:dyDescent="0.2">
      <c r="A20" s="2" t="s">
        <v>31</v>
      </c>
      <c r="B20" s="3">
        <v>48.57139343000005</v>
      </c>
      <c r="C20" s="3">
        <v>28.518706620999996</v>
      </c>
      <c r="D20" s="3">
        <v>40.35306866900001</v>
      </c>
      <c r="E20" s="3">
        <v>125.34799352699999</v>
      </c>
      <c r="F20" s="3">
        <v>284.42904241299959</v>
      </c>
      <c r="G20" s="3">
        <v>85.248418624999985</v>
      </c>
      <c r="H20" s="3">
        <v>612.46862328499958</v>
      </c>
    </row>
    <row r="21" spans="1:8" x14ac:dyDescent="0.2">
      <c r="A21" s="2" t="s">
        <v>55</v>
      </c>
      <c r="B21" s="3">
        <v>14.563254668999999</v>
      </c>
      <c r="C21" s="3">
        <v>6.9055945959999994</v>
      </c>
      <c r="D21" s="3">
        <v>3.3654993969999998</v>
      </c>
      <c r="E21" s="3">
        <v>8.9790760399999989</v>
      </c>
      <c r="F21" s="3">
        <v>12.521843948999999</v>
      </c>
      <c r="G21" s="3">
        <v>11.299056097999999</v>
      </c>
      <c r="H21" s="3">
        <v>57.634324749000001</v>
      </c>
    </row>
    <row r="22" spans="1:8" x14ac:dyDescent="0.2">
      <c r="A22" s="2" t="s">
        <v>34</v>
      </c>
      <c r="B22" s="3">
        <v>95.923171095000029</v>
      </c>
      <c r="C22" s="3">
        <v>66.526472754000025</v>
      </c>
      <c r="D22" s="3">
        <v>19.325737033999996</v>
      </c>
      <c r="E22" s="3">
        <v>35.634674476000008</v>
      </c>
      <c r="F22" s="3">
        <v>58.221147204000026</v>
      </c>
      <c r="G22" s="3">
        <v>99.358995951000011</v>
      </c>
      <c r="H22" s="3">
        <v>374.99019851400004</v>
      </c>
    </row>
    <row r="23" spans="1:8" x14ac:dyDescent="0.2">
      <c r="A23" s="2" t="s">
        <v>43</v>
      </c>
      <c r="B23" s="3">
        <v>28.407329240999999</v>
      </c>
      <c r="C23" s="3">
        <v>24.856853961000002</v>
      </c>
      <c r="D23" s="3">
        <v>6.8498686419999997</v>
      </c>
      <c r="E23" s="3">
        <v>12.444812596999999</v>
      </c>
      <c r="F23" s="3">
        <v>30.763258035999986</v>
      </c>
      <c r="G23" s="3">
        <v>34.09233487800001</v>
      </c>
      <c r="H23" s="3">
        <v>137.414457355</v>
      </c>
    </row>
    <row r="24" spans="1:8" x14ac:dyDescent="0.2">
      <c r="A24" s="2" t="s">
        <v>25</v>
      </c>
      <c r="B24" s="3">
        <v>1806.996783715977</v>
      </c>
      <c r="C24" s="3">
        <v>1567.7145800939784</v>
      </c>
      <c r="D24" s="3">
        <v>429.37270171300014</v>
      </c>
      <c r="E24" s="3">
        <v>1086.3175529309924</v>
      </c>
      <c r="F24" s="3">
        <v>930.62392133499338</v>
      </c>
      <c r="G24" s="3">
        <v>1226.525414914988</v>
      </c>
      <c r="H24" s="3">
        <v>7047.5509547039292</v>
      </c>
    </row>
    <row r="25" spans="1:8" x14ac:dyDescent="0.2">
      <c r="A25" s="2" t="s">
        <v>47</v>
      </c>
      <c r="B25" s="3">
        <v>35.39059549000001</v>
      </c>
      <c r="C25" s="3">
        <v>20.222081309999997</v>
      </c>
      <c r="D25" s="3">
        <v>5.5990408600000006</v>
      </c>
      <c r="E25" s="3">
        <v>11.253159995999997</v>
      </c>
      <c r="F25" s="3">
        <v>21.603564061999993</v>
      </c>
      <c r="G25" s="3">
        <v>16.976772406999995</v>
      </c>
      <c r="H25" s="3">
        <v>111.04521412499999</v>
      </c>
    </row>
    <row r="26" spans="1:8" x14ac:dyDescent="0.2">
      <c r="A26" s="2" t="s">
        <v>60</v>
      </c>
      <c r="B26" s="3">
        <v>12.704031563999997</v>
      </c>
      <c r="C26" s="3">
        <v>3.3921436190000005</v>
      </c>
      <c r="D26" s="3">
        <v>4.6880968589999998</v>
      </c>
      <c r="E26" s="3">
        <v>3.585343623</v>
      </c>
      <c r="G26" s="3">
        <v>4.6577913359999998</v>
      </c>
      <c r="H26" s="3">
        <v>29.027407000999997</v>
      </c>
    </row>
    <row r="27" spans="1:8" x14ac:dyDescent="0.2">
      <c r="A27" s="2" t="s">
        <v>23</v>
      </c>
      <c r="B27" s="3">
        <v>2465.2051116099883</v>
      </c>
      <c r="C27" s="3">
        <v>804.07738578100009</v>
      </c>
      <c r="D27" s="3">
        <v>998.1542320920006</v>
      </c>
      <c r="E27" s="3">
        <v>1605.9903692479986</v>
      </c>
      <c r="F27" s="3">
        <v>1644.5595530509986</v>
      </c>
      <c r="G27" s="3">
        <v>860.35891717999971</v>
      </c>
      <c r="H27" s="3">
        <v>8378.3455689619859</v>
      </c>
    </row>
    <row r="28" spans="1:8" x14ac:dyDescent="0.2">
      <c r="A28" s="2" t="s">
        <v>32</v>
      </c>
      <c r="B28" s="3">
        <v>194.23057893600011</v>
      </c>
      <c r="C28" s="3">
        <v>110.76207626400011</v>
      </c>
      <c r="D28" s="3">
        <v>29.469388964</v>
      </c>
      <c r="E28" s="3">
        <v>29.537617706999999</v>
      </c>
      <c r="F28" s="3">
        <v>53.228021777999999</v>
      </c>
      <c r="G28" s="3">
        <v>79.656903645000028</v>
      </c>
      <c r="H28" s="3">
        <v>496.88458729400031</v>
      </c>
    </row>
    <row r="29" spans="1:8" x14ac:dyDescent="0.2">
      <c r="A29" s="2" t="s">
        <v>51</v>
      </c>
      <c r="B29" s="3">
        <v>15.989406365999997</v>
      </c>
      <c r="C29" s="3">
        <v>23.825099680000001</v>
      </c>
      <c r="D29" s="3">
        <v>4.5717264329999994</v>
      </c>
      <c r="E29" s="3">
        <v>4.5227166570000001</v>
      </c>
      <c r="F29" s="3">
        <v>11.433639263999996</v>
      </c>
      <c r="G29" s="3">
        <v>12.563254668999999</v>
      </c>
      <c r="H29" s="3">
        <v>72.905843068999999</v>
      </c>
    </row>
    <row r="30" spans="1:8" x14ac:dyDescent="0.2">
      <c r="A30" s="2" t="s">
        <v>33</v>
      </c>
      <c r="B30" s="3">
        <v>31.813237578999999</v>
      </c>
      <c r="C30" s="3">
        <v>47.033672564000042</v>
      </c>
      <c r="D30" s="3">
        <v>14.899375820999996</v>
      </c>
      <c r="E30" s="3">
        <v>264.03204787799933</v>
      </c>
      <c r="F30" s="3">
        <v>81.459707373999976</v>
      </c>
      <c r="G30" s="3">
        <v>49.903082038000043</v>
      </c>
      <c r="H30" s="3">
        <v>489.14112325399941</v>
      </c>
    </row>
    <row r="31" spans="1:8" x14ac:dyDescent="0.2">
      <c r="A31" s="2" t="s">
        <v>42</v>
      </c>
      <c r="B31" s="3">
        <v>16.090352976000002</v>
      </c>
      <c r="C31" s="3">
        <v>33.315549457000003</v>
      </c>
      <c r="D31" s="3">
        <v>4.4622235929999992</v>
      </c>
      <c r="E31" s="3">
        <v>34.106478854000009</v>
      </c>
      <c r="F31" s="3">
        <v>20.753037232000001</v>
      </c>
      <c r="G31" s="3">
        <v>33.070845912999992</v>
      </c>
      <c r="H31" s="3">
        <v>141.79848802500001</v>
      </c>
    </row>
    <row r="32" spans="1:8" x14ac:dyDescent="0.2">
      <c r="A32" s="2" t="s">
        <v>30</v>
      </c>
      <c r="B32" s="3">
        <v>58.248685322000014</v>
      </c>
      <c r="C32" s="3">
        <v>138.04752329599995</v>
      </c>
      <c r="D32" s="3">
        <v>18.462975969999995</v>
      </c>
      <c r="E32" s="3">
        <v>52.749596584000031</v>
      </c>
      <c r="F32" s="3">
        <v>148.5680350239999</v>
      </c>
      <c r="G32" s="3">
        <v>239.24373404800025</v>
      </c>
      <c r="H32" s="3">
        <v>655.32055024400006</v>
      </c>
    </row>
    <row r="33" spans="1:8" x14ac:dyDescent="0.2">
      <c r="A33" s="2" t="s">
        <v>58</v>
      </c>
      <c r="B33" s="3">
        <v>5.7446826089999998</v>
      </c>
      <c r="C33" s="3">
        <v>8.1269128699999982</v>
      </c>
      <c r="D33" s="3">
        <v>3.3914959409999996</v>
      </c>
      <c r="E33" s="3">
        <v>4.5907328129999998</v>
      </c>
      <c r="F33" s="3">
        <v>3.4622235929999996</v>
      </c>
      <c r="G33" s="3">
        <v>13.872059224000001</v>
      </c>
      <c r="H33" s="3">
        <v>39.188107049999999</v>
      </c>
    </row>
    <row r="34" spans="1:8" x14ac:dyDescent="0.2">
      <c r="A34" s="2" t="s">
        <v>35</v>
      </c>
      <c r="B34" s="3">
        <v>76.453036059000027</v>
      </c>
      <c r="C34" s="3">
        <v>63.26153344800003</v>
      </c>
      <c r="D34" s="3">
        <v>8.157251818999999</v>
      </c>
      <c r="E34" s="3">
        <v>14.674567109999998</v>
      </c>
      <c r="F34" s="3">
        <v>41.389627257000015</v>
      </c>
      <c r="G34" s="3">
        <v>63.689789005000016</v>
      </c>
      <c r="H34" s="3">
        <v>267.62580469800008</v>
      </c>
    </row>
    <row r="35" spans="1:8" x14ac:dyDescent="0.2">
      <c r="A35" s="2" t="s">
        <v>28</v>
      </c>
      <c r="B35" s="3">
        <v>407.20184178499977</v>
      </c>
      <c r="C35" s="3">
        <v>168.92350526699997</v>
      </c>
      <c r="D35" s="3">
        <v>43.554235445000018</v>
      </c>
      <c r="E35" s="3">
        <v>35.396084668000015</v>
      </c>
      <c r="F35" s="3">
        <v>94.51540704700011</v>
      </c>
      <c r="G35" s="3">
        <v>166.21749419000002</v>
      </c>
      <c r="H35" s="3">
        <v>915.80856840199976</v>
      </c>
    </row>
    <row r="36" spans="1:8" x14ac:dyDescent="0.2">
      <c r="A36" s="31" t="s">
        <v>83</v>
      </c>
      <c r="B36" s="32">
        <v>131.37238963099844</v>
      </c>
      <c r="C36" s="32">
        <v>188.2154807349998</v>
      </c>
      <c r="D36" s="32">
        <v>30.96523024499993</v>
      </c>
      <c r="E36" s="32">
        <v>137.61160002099859</v>
      </c>
      <c r="F36" s="32">
        <v>321.21994607999932</v>
      </c>
      <c r="G36" s="32">
        <v>296.93943939799829</v>
      </c>
      <c r="H36" s="32">
        <v>1106.324086110013</v>
      </c>
    </row>
    <row r="37" spans="1:8" x14ac:dyDescent="0.2">
      <c r="A37" s="14" t="s">
        <v>76</v>
      </c>
      <c r="B37" s="15">
        <v>149.47649346100002</v>
      </c>
      <c r="C37" s="15">
        <v>140.17174005199999</v>
      </c>
      <c r="D37" s="15">
        <v>28.587678146999998</v>
      </c>
      <c r="E37" s="15">
        <v>201.37622076300005</v>
      </c>
      <c r="F37" s="15">
        <v>101.18530161900001</v>
      </c>
      <c r="G37" s="15">
        <v>163.83548958699993</v>
      </c>
      <c r="H37" s="15">
        <v>784.63292362899972</v>
      </c>
    </row>
    <row r="38" spans="1:8" x14ac:dyDescent="0.2">
      <c r="A38" s="2" t="s">
        <v>59</v>
      </c>
      <c r="B38" s="3">
        <v>4.6276341499999996</v>
      </c>
      <c r="C38" s="3">
        <v>9.054456051999999</v>
      </c>
      <c r="D38" s="3">
        <v>3.3724895610000001</v>
      </c>
      <c r="E38" s="3">
        <v>9.1692289949999992</v>
      </c>
      <c r="F38" s="3">
        <v>3.3581355410000002</v>
      </c>
      <c r="G38" s="3">
        <v>8.0218415869999991</v>
      </c>
      <c r="H38" s="3">
        <v>37.603785885999997</v>
      </c>
    </row>
    <row r="39" spans="1:8" x14ac:dyDescent="0.2">
      <c r="A39" s="2" t="s">
        <v>50</v>
      </c>
      <c r="B39" s="3">
        <v>10.169937851999999</v>
      </c>
      <c r="C39" s="3">
        <v>18.010349945999995</v>
      </c>
      <c r="E39" s="3">
        <v>18.070592444999999</v>
      </c>
      <c r="F39" s="3">
        <v>20.902695746999996</v>
      </c>
      <c r="G39" s="3">
        <v>15.951857350999999</v>
      </c>
      <c r="H39" s="3">
        <v>83.105433340999994</v>
      </c>
    </row>
    <row r="40" spans="1:8" x14ac:dyDescent="0.2">
      <c r="A40" s="2" t="s">
        <v>62</v>
      </c>
      <c r="G40" s="3">
        <v>6.9924633419999989</v>
      </c>
      <c r="H40" s="3">
        <v>6.9924633419999989</v>
      </c>
    </row>
    <row r="41" spans="1:8" x14ac:dyDescent="0.2">
      <c r="A41" s="2" t="s">
        <v>45</v>
      </c>
      <c r="B41" s="3">
        <v>34.308935668000004</v>
      </c>
      <c r="C41" s="3">
        <v>28.534182341999994</v>
      </c>
      <c r="D41" s="3">
        <v>9.2289596309999986</v>
      </c>
      <c r="E41" s="3">
        <v>13.551824355999996</v>
      </c>
      <c r="F41" s="3">
        <v>15.866074429999998</v>
      </c>
      <c r="G41" s="3">
        <v>28.696029434999996</v>
      </c>
      <c r="H41" s="3">
        <v>130.18600586199997</v>
      </c>
    </row>
    <row r="42" spans="1:8" x14ac:dyDescent="0.2">
      <c r="A42" s="2" t="s">
        <v>41</v>
      </c>
      <c r="B42" s="3">
        <v>26.082627440000003</v>
      </c>
      <c r="C42" s="3">
        <v>4.5256099159999996</v>
      </c>
      <c r="D42" s="3">
        <v>3.4405057169999997</v>
      </c>
      <c r="E42" s="3">
        <v>98.983831113000051</v>
      </c>
      <c r="F42" s="3">
        <v>12.623906968999998</v>
      </c>
      <c r="G42" s="3">
        <v>18.163675484999999</v>
      </c>
      <c r="H42" s="3">
        <v>163.82015664000005</v>
      </c>
    </row>
    <row r="43" spans="1:8" x14ac:dyDescent="0.2">
      <c r="A43" s="31" t="s">
        <v>84</v>
      </c>
      <c r="B43" s="32">
        <v>74.287358351000023</v>
      </c>
      <c r="C43" s="32">
        <v>80.047141796000005</v>
      </c>
      <c r="D43" s="32">
        <v>12.545723238000001</v>
      </c>
      <c r="E43" s="32">
        <v>61.600743854000001</v>
      </c>
      <c r="F43" s="32">
        <v>48.434488932000029</v>
      </c>
      <c r="G43" s="32">
        <v>86.009622386999936</v>
      </c>
      <c r="H43" s="32">
        <v>362.92507855799971</v>
      </c>
    </row>
    <row r="44" spans="1:8" x14ac:dyDescent="0.2">
      <c r="A44" s="14" t="s">
        <v>77</v>
      </c>
      <c r="B44" s="15">
        <v>140.08602511700002</v>
      </c>
      <c r="C44" s="15">
        <v>67.042990204000006</v>
      </c>
      <c r="D44" s="15">
        <v>35.613717248999997</v>
      </c>
      <c r="E44" s="15">
        <v>232.53127717800001</v>
      </c>
      <c r="F44" s="15">
        <v>100.23716051300001</v>
      </c>
      <c r="G44" s="15">
        <v>150.25320233299999</v>
      </c>
      <c r="H44" s="15">
        <v>725.76437259400006</v>
      </c>
    </row>
    <row r="45" spans="1:8" x14ac:dyDescent="0.2">
      <c r="A45" s="2" t="s">
        <v>54</v>
      </c>
      <c r="B45" s="3">
        <v>4.4969018759999999</v>
      </c>
      <c r="C45" s="3">
        <v>11.294531929999998</v>
      </c>
      <c r="D45" s="3">
        <v>3.4478695730000002</v>
      </c>
      <c r="E45" s="3">
        <v>4.467820144</v>
      </c>
      <c r="F45" s="3">
        <v>13.597292681999997</v>
      </c>
      <c r="G45" s="3">
        <v>20.397997757999995</v>
      </c>
      <c r="H45" s="3">
        <v>57.702413962999991</v>
      </c>
    </row>
    <row r="46" spans="1:8" x14ac:dyDescent="0.2">
      <c r="A46" s="2" t="s">
        <v>39</v>
      </c>
      <c r="B46" s="3">
        <v>42.378019887000036</v>
      </c>
      <c r="C46" s="3">
        <v>17.008279313000003</v>
      </c>
      <c r="D46" s="3">
        <v>11.562791825000001</v>
      </c>
      <c r="E46" s="3">
        <v>73.071155999000013</v>
      </c>
      <c r="F46" s="3">
        <v>22.784634365999995</v>
      </c>
      <c r="G46" s="3">
        <v>44.666815657000022</v>
      </c>
      <c r="H46" s="3">
        <v>211.47169704700011</v>
      </c>
    </row>
    <row r="47" spans="1:8" x14ac:dyDescent="0.2">
      <c r="A47" s="2" t="s">
        <v>48</v>
      </c>
      <c r="B47" s="3">
        <v>18.223503283999996</v>
      </c>
      <c r="C47" s="3">
        <v>6.7572693239999992</v>
      </c>
      <c r="D47" s="3">
        <v>3.3654993969999998</v>
      </c>
      <c r="E47" s="3">
        <v>30.731310709999992</v>
      </c>
      <c r="F47" s="3">
        <v>14.741348888999996</v>
      </c>
      <c r="G47" s="3">
        <v>14.797074842999995</v>
      </c>
      <c r="H47" s="3">
        <v>88.616006446999975</v>
      </c>
    </row>
    <row r="48" spans="1:8" x14ac:dyDescent="0.2">
      <c r="A48" s="31" t="s">
        <v>85</v>
      </c>
      <c r="B48" s="32">
        <v>74.987600069999985</v>
      </c>
      <c r="C48" s="32">
        <v>31.982909637000006</v>
      </c>
      <c r="D48" s="32">
        <v>17.237556453999996</v>
      </c>
      <c r="E48" s="32">
        <v>124.26099032500001</v>
      </c>
      <c r="F48" s="32">
        <v>49.113884576000018</v>
      </c>
      <c r="G48" s="32">
        <v>70.391314074999983</v>
      </c>
      <c r="H48" s="32">
        <v>367.974255137</v>
      </c>
    </row>
    <row r="49" spans="1:8" x14ac:dyDescent="0.2">
      <c r="A49" s="14" t="s">
        <v>79</v>
      </c>
      <c r="B49" s="15">
        <v>143.58647058300011</v>
      </c>
      <c r="C49" s="15">
        <v>88.735758888000021</v>
      </c>
      <c r="D49" s="15">
        <v>21.466492189999997</v>
      </c>
      <c r="E49" s="15">
        <v>31.755316778999994</v>
      </c>
      <c r="F49" s="15">
        <v>49.173069018999996</v>
      </c>
      <c r="G49" s="15">
        <v>124.17998546999999</v>
      </c>
      <c r="H49" s="15">
        <v>458.89709292900011</v>
      </c>
    </row>
    <row r="50" spans="1:8" x14ac:dyDescent="0.2">
      <c r="A50" s="2" t="s">
        <v>36</v>
      </c>
      <c r="B50" s="3">
        <v>60.173391362000032</v>
      </c>
      <c r="C50" s="3">
        <v>43.142421133000006</v>
      </c>
      <c r="D50" s="3">
        <v>12.497025586999998</v>
      </c>
      <c r="E50" s="3">
        <v>20.359167732999996</v>
      </c>
      <c r="F50" s="3">
        <v>33.233191914999999</v>
      </c>
      <c r="G50" s="3">
        <v>69.585070100999985</v>
      </c>
      <c r="H50" s="3">
        <v>238.99026783100001</v>
      </c>
    </row>
    <row r="51" spans="1:8" x14ac:dyDescent="0.2">
      <c r="A51" s="31" t="s">
        <v>86</v>
      </c>
      <c r="B51" s="32">
        <v>83.413079221000075</v>
      </c>
      <c r="C51" s="32">
        <v>45.593337755000015</v>
      </c>
      <c r="D51" s="32">
        <v>8.969466602999999</v>
      </c>
      <c r="E51" s="32">
        <v>11.396149045999998</v>
      </c>
      <c r="F51" s="32">
        <v>15.939877103999997</v>
      </c>
      <c r="G51" s="32">
        <v>54.594915369000006</v>
      </c>
      <c r="H51" s="32">
        <v>219.9068250980001</v>
      </c>
    </row>
    <row r="52" spans="1:8" x14ac:dyDescent="0.2">
      <c r="A52" s="14" t="s">
        <v>80</v>
      </c>
      <c r="B52" s="15">
        <v>52.258067552999989</v>
      </c>
      <c r="C52" s="15">
        <v>49.050957818000008</v>
      </c>
      <c r="D52" s="15">
        <v>12.444293110999999</v>
      </c>
      <c r="E52" s="15">
        <v>67.709394940999999</v>
      </c>
      <c r="F52" s="15">
        <v>45.940418335000004</v>
      </c>
      <c r="G52" s="15">
        <v>81.229820963000009</v>
      </c>
      <c r="H52" s="15">
        <v>308.63295272099998</v>
      </c>
    </row>
    <row r="53" spans="1:8" x14ac:dyDescent="0.2">
      <c r="A53" s="2" t="s">
        <v>46</v>
      </c>
      <c r="B53" s="3">
        <v>9.0045943079999997</v>
      </c>
      <c r="C53" s="3">
        <v>21.815965262999999</v>
      </c>
      <c r="D53" s="3">
        <v>6.7930672339999996</v>
      </c>
      <c r="E53" s="3">
        <v>20.452520579000002</v>
      </c>
      <c r="F53" s="3">
        <v>22.739822823000001</v>
      </c>
      <c r="G53" s="3">
        <v>35.655985246</v>
      </c>
      <c r="H53" s="3">
        <v>116.461955453</v>
      </c>
    </row>
    <row r="54" spans="1:8" x14ac:dyDescent="0.2">
      <c r="A54" s="2" t="s">
        <v>57</v>
      </c>
      <c r="B54" s="3">
        <v>7.9624824729999988</v>
      </c>
      <c r="C54" s="3">
        <v>3.3579537779999997</v>
      </c>
      <c r="E54" s="3">
        <v>12.873309649999999</v>
      </c>
      <c r="F54" s="3">
        <v>8.2190056800000004</v>
      </c>
      <c r="G54" s="3">
        <v>9.985769690999998</v>
      </c>
      <c r="H54" s="3">
        <v>42.398521271999996</v>
      </c>
    </row>
    <row r="55" spans="1:8" x14ac:dyDescent="0.2">
      <c r="A55" s="31" t="s">
        <v>87</v>
      </c>
      <c r="B55" s="32">
        <v>35.290990771999986</v>
      </c>
      <c r="C55" s="32">
        <v>23.87703877700001</v>
      </c>
      <c r="D55" s="32">
        <v>5.651225876999999</v>
      </c>
      <c r="E55" s="32">
        <v>34.383564711999995</v>
      </c>
      <c r="F55" s="32">
        <v>14.981589832000004</v>
      </c>
      <c r="G55" s="32">
        <v>35.588066026000007</v>
      </c>
      <c r="H55" s="32">
        <v>149.77247599599997</v>
      </c>
    </row>
    <row r="56" spans="1:8" x14ac:dyDescent="0.2">
      <c r="A56" s="14" t="s">
        <v>81</v>
      </c>
      <c r="B56" s="15">
        <v>27.410235941999996</v>
      </c>
      <c r="C56" s="15">
        <v>44.243766064000013</v>
      </c>
      <c r="D56" s="15">
        <v>11.404283546</v>
      </c>
      <c r="E56" s="15">
        <v>17.308216877999996</v>
      </c>
      <c r="F56" s="15">
        <v>21.652584721999997</v>
      </c>
      <c r="G56" s="15">
        <v>44.557394970999994</v>
      </c>
      <c r="H56" s="15">
        <v>166.57648212300003</v>
      </c>
    </row>
    <row r="57" spans="1:8" x14ac:dyDescent="0.2">
      <c r="A57" s="2" t="s">
        <v>44</v>
      </c>
      <c r="B57" s="3">
        <v>22.816609869999997</v>
      </c>
      <c r="C57" s="3">
        <v>39.716156487000013</v>
      </c>
      <c r="D57" s="3">
        <v>8.0605020249999999</v>
      </c>
      <c r="E57" s="3">
        <v>12.710896078999998</v>
      </c>
      <c r="F57" s="3">
        <v>14.762145613999998</v>
      </c>
      <c r="G57" s="3">
        <v>33.231655998999997</v>
      </c>
      <c r="H57" s="3">
        <v>131.29796607400002</v>
      </c>
    </row>
    <row r="58" spans="1:8" x14ac:dyDescent="0.2">
      <c r="A58" s="31" t="s">
        <v>89</v>
      </c>
      <c r="B58" s="32">
        <v>4.5936260719999993</v>
      </c>
      <c r="C58" s="32">
        <v>4.5276095769999998</v>
      </c>
      <c r="D58" s="32">
        <v>3.3437815210000004</v>
      </c>
      <c r="E58" s="32">
        <v>4.5973207989999985</v>
      </c>
      <c r="F58" s="32">
        <v>6.8904391079999989</v>
      </c>
      <c r="G58" s="32">
        <v>11.325738971999996</v>
      </c>
      <c r="H58" s="32">
        <v>35.278516049000018</v>
      </c>
    </row>
    <row r="59" spans="1:8" x14ac:dyDescent="0.2">
      <c r="A59" s="14" t="s">
        <v>78</v>
      </c>
      <c r="B59" s="15">
        <v>81.568374695000003</v>
      </c>
      <c r="C59" s="15">
        <v>95.322970353000002</v>
      </c>
      <c r="D59" s="15">
        <v>24.112557883999994</v>
      </c>
      <c r="E59" s="15">
        <v>69.055376555000024</v>
      </c>
      <c r="F59" s="15">
        <v>218.27734915500002</v>
      </c>
      <c r="G59" s="15">
        <v>153.11756590800005</v>
      </c>
      <c r="H59" s="15">
        <v>641.45419454999933</v>
      </c>
    </row>
    <row r="60" spans="1:8" x14ac:dyDescent="0.2">
      <c r="A60" s="2" t="s">
        <v>67</v>
      </c>
      <c r="F60" s="3">
        <v>3.652402146</v>
      </c>
      <c r="H60" s="3">
        <v>3.652402146</v>
      </c>
    </row>
    <row r="61" spans="1:8" x14ac:dyDescent="0.2">
      <c r="A61" s="2" t="s">
        <v>69</v>
      </c>
      <c r="F61" s="3">
        <v>3.4083409079999996</v>
      </c>
      <c r="H61" s="3">
        <v>3.4083409079999996</v>
      </c>
    </row>
    <row r="62" spans="1:8" x14ac:dyDescent="0.2">
      <c r="A62" s="2" t="s">
        <v>64</v>
      </c>
      <c r="F62" s="3">
        <v>5.6135766429999991</v>
      </c>
      <c r="H62" s="3">
        <v>5.6135766429999991</v>
      </c>
    </row>
    <row r="63" spans="1:8" x14ac:dyDescent="0.2">
      <c r="A63" s="2" t="s">
        <v>65</v>
      </c>
      <c r="G63" s="3">
        <v>4.5936260719999993</v>
      </c>
      <c r="H63" s="3">
        <v>4.5936260719999993</v>
      </c>
    </row>
    <row r="64" spans="1:8" x14ac:dyDescent="0.2">
      <c r="A64" s="31" t="s">
        <v>93</v>
      </c>
      <c r="B64" s="32">
        <v>81.568374695000003</v>
      </c>
      <c r="C64" s="32">
        <v>95.322970353000002</v>
      </c>
      <c r="D64" s="32">
        <v>24.112557883999994</v>
      </c>
      <c r="E64" s="32">
        <v>69.055376555000024</v>
      </c>
      <c r="F64" s="32">
        <v>205.60302945800004</v>
      </c>
      <c r="G64" s="32">
        <v>148.52393983600004</v>
      </c>
      <c r="H64" s="32">
        <v>624.18624878099934</v>
      </c>
    </row>
    <row r="65" spans="1:8" x14ac:dyDescent="0.2">
      <c r="A65" s="35" t="s">
        <v>82</v>
      </c>
      <c r="B65" s="39" t="s">
        <v>88</v>
      </c>
      <c r="C65" s="39"/>
      <c r="D65" s="39"/>
      <c r="E65" s="39"/>
      <c r="F65" s="39"/>
      <c r="G65" s="39"/>
      <c r="H65" s="30">
        <v>9.0266086970000003</v>
      </c>
    </row>
    <row r="66" spans="1:8" x14ac:dyDescent="0.2">
      <c r="A66" s="5" t="s">
        <v>10</v>
      </c>
      <c r="B66" s="11">
        <v>10151.159888513937</v>
      </c>
      <c r="C66" s="11">
        <v>5562.5550442819749</v>
      </c>
      <c r="D66" s="11">
        <v>2685.8077708670007</v>
      </c>
      <c r="E66" s="11">
        <v>6892.3484441129676</v>
      </c>
      <c r="F66" s="11">
        <v>6150.5051155999863</v>
      </c>
      <c r="G66" s="11">
        <v>5865.6237310399802</v>
      </c>
      <c r="H66" s="11">
        <v>37307.999994415877</v>
      </c>
    </row>
    <row r="68" spans="1:8" x14ac:dyDescent="0.2">
      <c r="A68" s="1" t="s">
        <v>12</v>
      </c>
    </row>
    <row r="70" spans="1:8" x14ac:dyDescent="0.2">
      <c r="A70" s="1" t="s">
        <v>95</v>
      </c>
    </row>
    <row r="72" spans="1:8" x14ac:dyDescent="0.2">
      <c r="A72" s="1" t="s">
        <v>14</v>
      </c>
    </row>
    <row r="73" spans="1:8" x14ac:dyDescent="0.2">
      <c r="A73" s="1" t="s">
        <v>13</v>
      </c>
    </row>
    <row r="75" spans="1:8" x14ac:dyDescent="0.2">
      <c r="A75" s="1" t="s">
        <v>73</v>
      </c>
    </row>
    <row r="77" spans="1:8" x14ac:dyDescent="0.2">
      <c r="A77" s="16" t="s">
        <v>11</v>
      </c>
    </row>
  </sheetData>
  <sortState ref="A60:H63">
    <sortCondition ref="A60"/>
  </sortState>
  <mergeCells count="1">
    <mergeCell ref="B65:G65"/>
  </mergeCells>
  <conditionalFormatting sqref="A4:H63 A65:H66">
    <cfRule type="expression" dxfId="1" priority="2">
      <formula>OR(AND($B4&lt;3,$B4&gt;0),AND($C4&lt;3,$C4&gt;0),AND($D4&lt;3,$D4&gt;0))</formula>
    </cfRule>
  </conditionalFormatting>
  <conditionalFormatting sqref="A64:H64">
    <cfRule type="expression" dxfId="0" priority="1">
      <formula>OR(AND($B64&lt;3,$B64&gt;0),AND($C64&lt;3,$C64&gt;0),AND($D64&lt;3,$D64&gt;0))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>&amp;L&amp;"Arial,Normal"Caractéristiques socio-économiques – &amp;A&amp;R&amp;"Arial,Normal"Recensement 2016</oddHeader>
    <oddFooter>&amp;L&amp;G&amp;R&amp;"Arial,Normal"07/11/2017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SPPA01</vt:lpstr>
      <vt:lpstr>SPPA02</vt:lpstr>
      <vt:lpstr>SPPA03</vt:lpstr>
      <vt:lpstr>SPPA04</vt:lpstr>
      <vt:lpstr>SPPA04!Impression_des_titres</vt:lpstr>
      <vt:lpstr>SPPA01!Zone_d_impression</vt:lpstr>
      <vt:lpstr>SPPA02!Zone_d_impression</vt:lpstr>
      <vt:lpstr>SPPA03!Zone_d_impression</vt:lpstr>
      <vt:lpstr>SPPA04!Zone_d_impression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2017-11-07T11:21:37Z</dcterms:modified>
</cp:coreProperties>
</file>